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B19" i="1"/>
</calcChain>
</file>

<file path=xl/sharedStrings.xml><?xml version="1.0" encoding="utf-8"?>
<sst xmlns="http://schemas.openxmlformats.org/spreadsheetml/2006/main" count="20" uniqueCount="18">
  <si>
    <t xml:space="preserve">Model No. </t>
  </si>
  <si>
    <t xml:space="preserve">Description </t>
  </si>
  <si>
    <t xml:space="preserve">Quantity </t>
  </si>
  <si>
    <t xml:space="preserve">Pieces / Pallet </t>
  </si>
  <si>
    <t>Cyprus Bar Faucet</t>
  </si>
  <si>
    <t># of Pallets</t>
  </si>
  <si>
    <t>Xavier Pulldown Faucet</t>
  </si>
  <si>
    <t>Everclean Elongated Toilet Seat</t>
  </si>
  <si>
    <t>Clean Round Front Toilet Seat</t>
  </si>
  <si>
    <t>6045.013.002</t>
  </si>
  <si>
    <t>Manual Urinal Flush Valve</t>
  </si>
  <si>
    <t>2525LCH-RHO.020</t>
  </si>
  <si>
    <t>Champion Apron 60x32 Bath Tub with Whirlpool</t>
  </si>
  <si>
    <t xml:space="preserve">Williamsburg Polished Bass Bath Tub Set with Valves </t>
  </si>
  <si>
    <t>Online Price</t>
  </si>
  <si>
    <t>American Standard -Offer</t>
  </si>
  <si>
    <t>American Standard Town Square 5-Feet by 42-Inch Bath Tub, White</t>
  </si>
  <si>
    <t>2748.002.020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</si>
</sst>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8" xfId="0" applyBorder="1"/>
    <xf numFmtId="164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American-Standard-2748-002-020-Square-42-Inch/dp/B001888U8M?th=1" TargetMode="External"/><Relationship Id="rId3" Type="http://schemas.openxmlformats.org/officeDocument/2006/relationships/hyperlink" Target="https://www.homedepot.com/p/American-Standard-Champion-Apron-60-in-x-32-in-Whirlpool-Tub-with-Right-Drain-in-White-2525LCH-RHO-020/205407545" TargetMode="External"/><Relationship Id="rId7" Type="http://schemas.openxmlformats.org/officeDocument/2006/relationships/hyperlink" Target="https://www.ebay.com/itm/204209920639?mkevt=1&amp;mkcid=1&amp;mkrid=711-53200-19255-0&amp;campid=5338722076&amp;customid=&amp;toolid=10050&amp;amdata=enc%3AAQAJAAAAoHoV3kP08IDx%2BKZ9MfhVJKlKlATskY%2BRytL%2F58maxk1NkT5tN0TKYaXJ7ETZ1Z5C1gi%2B6U2zGob7WH1LQ%2FlS2dvMyQJ%2B3uvGK37OgWAFUFzBRcVErLO575FLEt3Rq0ywh%2B5uwimcIrg8Z44P%2BDN4nLK8Av3oLxzmi0LkMq0u%2B%2BSo3tn5PnZSYEsGgeAOowYQMS9I96VwAuJbSBvvjT5WhEI%3D" TargetMode="External"/><Relationship Id="rId2" Type="http://schemas.openxmlformats.org/officeDocument/2006/relationships/hyperlink" Target="https://www.lowes.com/pd/American-Standard-MightyTuff-Bone-Round-Slow-Close-Toilet-Seat/1002810838?cm_mmc=shp-_-c-_-prd-_-bth-_-ggl-_-CRP_SHP_LIA_BTH_Online_E-F-_-1002810838-_-local-_-0-_-0&amp;gad_source=1&amp;gclid=Cj0KCQjwn9y1BhC2ARIsAG5IY-4jg5G9EFmxk-fw2JXyncWUburxHCx_DA7mj7aOwsKkmozdkoiHC6AaAnGjEALw_wcB&amp;gclsrc=aw.ds" TargetMode="External"/><Relationship Id="rId1" Type="http://schemas.openxmlformats.org/officeDocument/2006/relationships/hyperlink" Target="https://www.build.com/product/summary/245895?uid=86820&amp;jmtest=gg-gbav2_86820&amp;inv2=1&amp;&amp;source=gg-gba-pla_86820!c11763567060!a115745657033!dc!ng&amp;gad_source=1&amp;gclid=Cj0KCQjwn9y1BhC2ARIsAG5IY-5MyabLCS2j0d-O18U5Kkjp5M5G-_CAsECt7CqVGYEvtY6b3CrYyKUaAr1gEALw_wcB&amp;gclsrc=aw.ds" TargetMode="External"/><Relationship Id="rId6" Type="http://schemas.openxmlformats.org/officeDocument/2006/relationships/hyperlink" Target="https://www.ntelectronic.com/products/american-standard-xavier-591033-selectflow-pull-down-stainless-kitchen-faucet" TargetMode="External"/><Relationship Id="rId5" Type="http://schemas.openxmlformats.org/officeDocument/2006/relationships/hyperlink" Target="https://www.ntelectronic.com/products/american-standard-xavier-591033-selectflow-pull-down-stainless-kitchen-faucet" TargetMode="External"/><Relationship Id="rId4" Type="http://schemas.openxmlformats.org/officeDocument/2006/relationships/hyperlink" Target="https://inlandempire.craigslist.org/app/d/mira-loma-bar-faucet-american-standard/7772713188.html" TargetMode="External"/><Relationship Id="rId9" Type="http://schemas.openxmlformats.org/officeDocument/2006/relationships/hyperlink" Target="https://www.amazon.com/American-Standard-6045-013-002-Manual-Flatwise/dp/B007DIY75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zoomScaleNormal="100" workbookViewId="0">
      <selection activeCell="H1" sqref="H1:H1048576"/>
    </sheetView>
  </sheetViews>
  <sheetFormatPr defaultColWidth="11" defaultRowHeight="20.25"/>
  <cols>
    <col min="2" max="2" width="17.88671875" customWidth="1"/>
    <col min="3" max="3" width="34.109375" style="5" customWidth="1"/>
    <col min="4" max="4" width="78" customWidth="1"/>
    <col min="5" max="5" width="16.33203125" bestFit="1" customWidth="1"/>
    <col min="6" max="6" width="16.33203125" customWidth="1"/>
    <col min="7" max="7" width="16.33203125" style="17" customWidth="1"/>
  </cols>
  <sheetData>
    <row r="1" spans="2:8">
      <c r="H1" s="2" t="s">
        <v>11</v>
      </c>
    </row>
    <row r="2" spans="2:8" ht="21" thickBot="1"/>
    <row r="3" spans="2:8" s="14" customFormat="1" ht="30.75" customHeight="1" thickBot="1">
      <c r="B3" s="25" t="s">
        <v>15</v>
      </c>
      <c r="C3" s="26"/>
      <c r="D3" s="26"/>
      <c r="E3" s="26"/>
      <c r="F3" s="26"/>
      <c r="G3" s="26"/>
    </row>
    <row r="4" spans="2:8">
      <c r="B4" s="8" t="s">
        <v>5</v>
      </c>
      <c r="C4" s="6" t="s">
        <v>0</v>
      </c>
      <c r="D4" s="7" t="s">
        <v>1</v>
      </c>
      <c r="E4" s="6" t="s">
        <v>2</v>
      </c>
      <c r="F4" s="6" t="s">
        <v>3</v>
      </c>
      <c r="G4" s="18" t="s">
        <v>14</v>
      </c>
    </row>
    <row r="5" spans="2:8">
      <c r="B5" s="9">
        <v>2</v>
      </c>
      <c r="C5" s="2">
        <v>129325</v>
      </c>
      <c r="D5" s="3" t="s">
        <v>4</v>
      </c>
      <c r="E5" s="15">
        <v>300</v>
      </c>
      <c r="F5" s="2">
        <v>150</v>
      </c>
      <c r="G5" s="13">
        <v>50</v>
      </c>
    </row>
    <row r="6" spans="2:8">
      <c r="B6" s="9">
        <v>2</v>
      </c>
      <c r="C6" s="2">
        <v>1041</v>
      </c>
      <c r="D6" s="3" t="s">
        <v>13</v>
      </c>
      <c r="E6" s="15">
        <v>300</v>
      </c>
      <c r="F6" s="2">
        <v>150</v>
      </c>
      <c r="G6" s="13">
        <v>140</v>
      </c>
    </row>
    <row r="7" spans="2:8">
      <c r="B7" s="9">
        <v>1</v>
      </c>
      <c r="C7" s="2">
        <v>591033</v>
      </c>
      <c r="D7" s="3" t="s">
        <v>6</v>
      </c>
      <c r="E7" s="15">
        <v>100</v>
      </c>
      <c r="F7" s="2">
        <v>100</v>
      </c>
      <c r="G7" s="13">
        <v>98</v>
      </c>
    </row>
    <row r="8" spans="2:8">
      <c r="B8" s="9">
        <v>1</v>
      </c>
      <c r="C8" s="2">
        <v>591033</v>
      </c>
      <c r="D8" s="3" t="s">
        <v>6</v>
      </c>
      <c r="E8" s="15">
        <v>50</v>
      </c>
      <c r="F8" s="2">
        <v>50</v>
      </c>
      <c r="G8" s="13">
        <v>98</v>
      </c>
    </row>
    <row r="9" spans="2:8">
      <c r="B9" s="9">
        <v>1</v>
      </c>
      <c r="C9" s="2" t="s">
        <v>9</v>
      </c>
      <c r="D9" s="3" t="s">
        <v>10</v>
      </c>
      <c r="E9" s="15">
        <v>80</v>
      </c>
      <c r="F9" s="2">
        <v>80</v>
      </c>
      <c r="G9" s="19">
        <v>109.99</v>
      </c>
    </row>
    <row r="10" spans="2:8">
      <c r="B10" s="9"/>
      <c r="C10" s="2"/>
      <c r="D10" s="3"/>
      <c r="E10" s="15"/>
      <c r="F10" s="2"/>
      <c r="G10" s="19"/>
    </row>
    <row r="11" spans="2:8">
      <c r="B11" s="9"/>
      <c r="C11" s="2"/>
      <c r="D11" s="3"/>
      <c r="E11" s="15"/>
      <c r="F11" s="2"/>
      <c r="G11" s="19"/>
    </row>
    <row r="12" spans="2:8">
      <c r="B12" s="9">
        <v>1</v>
      </c>
      <c r="C12" s="2">
        <v>5284</v>
      </c>
      <c r="D12" s="3" t="s">
        <v>7</v>
      </c>
      <c r="E12" s="15">
        <v>400</v>
      </c>
      <c r="F12" s="2">
        <v>400</v>
      </c>
      <c r="G12" s="13">
        <v>30.66</v>
      </c>
    </row>
    <row r="13" spans="2:8">
      <c r="B13" s="9">
        <v>1</v>
      </c>
      <c r="C13" s="2">
        <v>5281510.0199999996</v>
      </c>
      <c r="D13" s="3" t="s">
        <v>8</v>
      </c>
      <c r="E13" s="15">
        <v>400</v>
      </c>
      <c r="F13" s="2">
        <v>400</v>
      </c>
      <c r="G13" s="13">
        <v>36.979999999999997</v>
      </c>
    </row>
    <row r="14" spans="2:8">
      <c r="B14" s="24"/>
      <c r="C14" s="2"/>
      <c r="D14" s="3"/>
      <c r="E14" s="15"/>
      <c r="F14" s="2"/>
      <c r="G14" s="19"/>
    </row>
    <row r="15" spans="2:8">
      <c r="B15" s="24"/>
      <c r="C15" s="2"/>
      <c r="D15" s="3"/>
      <c r="E15" s="15"/>
      <c r="F15" s="2"/>
      <c r="G15" s="19"/>
    </row>
    <row r="16" spans="2:8">
      <c r="B16" s="27">
        <v>2</v>
      </c>
      <c r="C16" s="16" t="s">
        <v>17</v>
      </c>
      <c r="D16" s="3" t="s">
        <v>16</v>
      </c>
      <c r="E16" s="15">
        <v>2</v>
      </c>
      <c r="F16" s="2">
        <v>3</v>
      </c>
      <c r="G16" s="20">
        <v>999</v>
      </c>
    </row>
    <row r="17" spans="2:7">
      <c r="B17" s="28"/>
      <c r="C17" s="2" t="s">
        <v>11</v>
      </c>
      <c r="D17" s="3" t="s">
        <v>12</v>
      </c>
      <c r="E17" s="15">
        <v>4</v>
      </c>
      <c r="F17" s="2">
        <v>3</v>
      </c>
      <c r="G17" s="13">
        <v>629</v>
      </c>
    </row>
    <row r="18" spans="2:7">
      <c r="B18" s="23"/>
      <c r="C18" s="2"/>
      <c r="D18" s="3"/>
      <c r="E18" s="15"/>
      <c r="F18" s="2"/>
      <c r="G18" s="13"/>
    </row>
    <row r="19" spans="2:7">
      <c r="B19" s="9">
        <f>SUM(B5:B17)</f>
        <v>11</v>
      </c>
      <c r="C19" s="1"/>
      <c r="D19" s="4"/>
      <c r="E19" s="15">
        <f>SUM(E5:E17)</f>
        <v>1636</v>
      </c>
      <c r="F19" s="1"/>
      <c r="G19" s="21"/>
    </row>
    <row r="20" spans="2:7" ht="21" thickBot="1">
      <c r="B20" s="10"/>
      <c r="C20" s="12"/>
      <c r="D20" s="11"/>
      <c r="E20" s="12"/>
      <c r="F20" s="12"/>
      <c r="G20" s="22"/>
    </row>
  </sheetData>
  <mergeCells count="2">
    <mergeCell ref="B3:G3"/>
    <mergeCell ref="B16:B17"/>
  </mergeCells>
  <hyperlinks>
    <hyperlink ref="G12" r:id="rId1" display="https://www.build.com/product/summary/245895?uid=86820&amp;jmtest=gg-gbav2_86820&amp;inv2=1&amp;&amp;source=gg-gba-pla_86820!c11763567060!a115745657033!dc!ng&amp;gad_source=1&amp;gclid=Cj0KCQjwn9y1BhC2ARIsAG5IY-5MyabLCS2j0d-O18U5Kkjp5M5G-_CAsECt7CqVGYEvtY6b3CrYyKUaAr1gEALw_wcB&amp;gclsrc=aw.ds"/>
    <hyperlink ref="G13" r:id="rId2" display="https://www.lowes.com/pd/American-Standard-MightyTuff-Bone-Round-Slow-Close-Toilet-Seat/1002810838?cm_mmc=shp-_-c-_-prd-_-bth-_-ggl-_-CRP_SHP_LIA_BTH_Online_E-F-_-1002810838-_-local-_-0-_-0&amp;gad_source=1&amp;gclid=Cj0KCQjwn9y1BhC2ARIsAG5IY-4jg5G9EFmxk-fw2JXyncWUburxHCx_DA7mj7aOwsKkmozdkoiHC6AaAnGjEALw_wcB&amp;gclsrc=aw.ds"/>
    <hyperlink ref="G17" r:id="rId3" display="https://www.homedepot.com/p/American-Standard-Champion-Apron-60-in-x-32-in-Whirlpool-Tub-with-Right-Drain-in-White-2525LCH-RHO-020/205407545"/>
    <hyperlink ref="G5" r:id="rId4" display="https://inlandempire.craigslist.org/app/d/mira-loma-bar-faucet-american-standard/7772713188.html"/>
    <hyperlink ref="G8" r:id="rId5" display="https://www.ntelectronic.com/products/american-standard-xavier-591033-selectflow-pull-down-stainless-kitchen-faucet"/>
    <hyperlink ref="G7" r:id="rId6" display="https://www.ntelectronic.com/products/american-standard-xavier-591033-selectflow-pull-down-stainless-kitchen-faucet"/>
    <hyperlink ref="G6" r:id="rId7" display="https://www.ebay.com/itm/204209920639?mkevt=1&amp;mkcid=1&amp;mkrid=711-53200-19255-0&amp;campid=5338722076&amp;customid=&amp;toolid=10050&amp;amdata=enc%3AAQAJAAAAoHoV3kP08IDx%2BKZ9MfhVJKlKlATskY%2BRytL%2F58maxk1NkT5tN0TKYaXJ7ETZ1Z5C1gi%2B6U2zGob7WH1LQ%2FlS2dvMyQJ%2B3uvGK37OgWAFUFzBRcVErLO575FLEt3Rq0ywh%2B5uwimcIrg8Z44P%2BDN4nLK8Av3oLxzmi0LkMq0u%2B%2BSo3tn5PnZSYEsGgeAOowYQMS9I96VwAuJbSBvvjT5WhEI%3D"/>
    <hyperlink ref="G16" r:id="rId8" display="https://www.amazon.com/American-Standard-2748-002-020-Square-42-Inch/dp/B001888U8M?th=1"/>
    <hyperlink ref="G9" r:id="rId9" display="https://www.amazon.com/American-Standard-6045-013-002-Manual-Flatwise/dp/B007DIY75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2024-08-10T21:31:17Z</dcterms:created>
  <dcterms:modified xsi:type="dcterms:W3CDTF">2024-08-22T09:50:02Z</dcterms:modified>
</cp:coreProperties>
</file>